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<sst xmlns="http://schemas.openxmlformats.org/spreadsheetml/2006/main" count="70" uniqueCount="61">
  <si>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</si>
  <si>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</si>
  <si>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</si>
  <si>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</si>
  <si>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</si>
  <si>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</si>
  <si>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</si>
  <si>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</si>
  <si>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</si>
  <si>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</si>
  <si>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</si>
  <si>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</si>
  <si>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</si>
  <si>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</si>
  <si>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</si>
  <si>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</si>
  <si>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</si>
  <si>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</si>
  <si>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</si>
  <si>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</si>
  <si>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</si>
  <si>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</si>
  <si>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</si>
  <si>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</si>
  <si>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</si>
  <si>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</si>
  <si>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</si>
  <si>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</si>
  <si>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</si>
  <si>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Должность (специальность, профессия), разряд, класс (категория) квалификации</t>
  </si>
  <si>
    <t>01</t>
  </si>
  <si>
    <t>10</t>
  </si>
  <si>
    <t>Сектор экономики и финансов</t>
  </si>
  <si>
    <t>Заведующий сектором экономики и финансов</t>
  </si>
  <si>
    <t>Ведущий специалист по бухгалтерскому учету</t>
  </si>
  <si>
    <t>Специалист 1 категории</t>
  </si>
  <si>
    <t>Специалист 1 категории по земельным отношениям налогам и сборам</t>
  </si>
  <si>
    <t>Ведущий специалист муниципального хозяйства</t>
  </si>
  <si>
    <t>Глава поселения</t>
  </si>
  <si>
    <t>Инспектор</t>
  </si>
  <si>
    <t>Инспектор ВУС</t>
  </si>
  <si>
    <t>Водитель 1 класса 5 разряда</t>
  </si>
  <si>
    <t xml:space="preserve">Уборщик производственных и служебных помещений </t>
  </si>
  <si>
    <t>Истопник</t>
  </si>
  <si>
    <t>за выслугу лет</t>
  </si>
  <si>
    <t>Всего в месяц, руб.
((гр. 5 + гр. 6 + гр. 7 + гр. 8+ гр.9 +гр.10+гр.11) х гр. 4)</t>
  </si>
  <si>
    <t>квалификационная / за интенсивность и высокий рез. раб.</t>
  </si>
  <si>
    <t>секретность / классность / за применение диз. и такс. веществ</t>
  </si>
  <si>
    <t>за особые условия/за безаварийность/ ночные</t>
  </si>
  <si>
    <t xml:space="preserve">специалист 1 категории </t>
  </si>
  <si>
    <t>Золотова Е.И.</t>
  </si>
  <si>
    <t>Пехотова Н.И.</t>
  </si>
  <si>
    <t>Ведущий специалист по бух. учету</t>
  </si>
  <si>
    <t>Администрация Грушево-Дубовского сельского поселения</t>
  </si>
  <si>
    <t>04227290</t>
  </si>
  <si>
    <t>Специалист 1 категории по имущественным отношениям налогам и сборам</t>
  </si>
  <si>
    <t>11</t>
  </si>
  <si>
    <t>изменения с 18.12.2011 года</t>
  </si>
  <si>
    <t xml:space="preserve">месячное денежное поощрение </t>
  </si>
  <si>
    <t>44</t>
  </si>
  <si>
    <t>10.10.2011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</si>
</sst>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"/>
  <sheetViews>
    <sheetView tabSelected="1" view="pageBreakPreview" zoomScaleSheetLayoutView="100" zoomScalePageLayoutView="0" workbookViewId="0" topLeftCell="AI1">
      <selection activeCell="EE26" sqref="EE26:EO26"/>
    </sheetView>
  </sheetViews>
  <sheetFormatPr defaultColWidth="0.875" defaultRowHeight="12.75"/>
  <cols>
    <col min="1" max="144" width="0.875" style="1" customWidth="1"/>
    <col min="145" max="145" width="1.75390625" style="1" customWidth="1"/>
    <col min="146" max="16384" width="0.875" style="1" customWidth="1"/>
  </cols>
  <sheetData>
    <row r="1" spans="146:188" s="3" customFormat="1" ht="35.25" customHeight="1">
      <c r="EP1" s="9"/>
      <c r="EQ1" s="9"/>
      <c r="ES1" s="9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</row>
    <row r="3" spans="174:188" ht="12.75">
      <c r="FR3" s="21" t="s">
        <v>0</v>
      </c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3"/>
    </row>
    <row r="4" spans="172:188" ht="12.75">
      <c r="FP4" s="2" t="s">
        <v>2</v>
      </c>
      <c r="FR4" s="21" t="s">
        <v>1</v>
      </c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3"/>
    </row>
    <row r="5" spans="1:188" ht="12.75">
      <c r="A5" s="19" t="s">
        <v>53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P5" s="2" t="s">
        <v>3</v>
      </c>
      <c r="FR5" s="25" t="s">
        <v>54</v>
      </c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7"/>
    </row>
    <row r="6" spans="1:161" s="3" customFormat="1" ht="11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8" spans="69:126" ht="13.5" customHeight="1">
      <c r="BQ8" s="29" t="s">
        <v>6</v>
      </c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1"/>
      <c r="CI8" s="29" t="s">
        <v>7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1"/>
    </row>
    <row r="9" spans="67:131" ht="15" customHeight="1">
      <c r="BO9" s="4" t="s">
        <v>5</v>
      </c>
      <c r="BQ9" s="32" t="s">
        <v>59</v>
      </c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4"/>
      <c r="CI9" s="35" t="s">
        <v>60</v>
      </c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4"/>
      <c r="EA9" s="1" t="s">
        <v>8</v>
      </c>
    </row>
    <row r="10" spans="131:188" ht="12.75">
      <c r="EA10" s="1" t="s">
        <v>9</v>
      </c>
      <c r="FA10" s="24" t="s">
        <v>31</v>
      </c>
      <c r="FB10" s="24"/>
      <c r="FC10" s="24"/>
      <c r="FD10" s="1" t="s">
        <v>10</v>
      </c>
      <c r="FF10" s="24" t="s">
        <v>31</v>
      </c>
      <c r="FG10" s="24"/>
      <c r="FH10" s="24"/>
      <c r="FI10" s="24"/>
      <c r="FJ10" s="24"/>
      <c r="FK10" s="24"/>
      <c r="FL10" s="24"/>
      <c r="FM10" s="24"/>
      <c r="FN10" s="24"/>
      <c r="FO10" s="18">
        <v>20</v>
      </c>
      <c r="FP10" s="18"/>
      <c r="FQ10" s="18"/>
      <c r="FR10" s="18"/>
      <c r="FS10" s="28" t="s">
        <v>56</v>
      </c>
      <c r="FT10" s="28"/>
      <c r="FU10" s="28"/>
      <c r="FW10" s="1" t="s">
        <v>11</v>
      </c>
      <c r="GB10" s="24" t="s">
        <v>59</v>
      </c>
      <c r="GC10" s="24"/>
      <c r="GD10" s="24"/>
      <c r="GE10" s="24"/>
      <c r="GF10" s="24"/>
    </row>
    <row r="11" spans="34:188" ht="12.75">
      <c r="AH11" s="2" t="s">
        <v>14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W11" s="1" t="s">
        <v>15</v>
      </c>
      <c r="AZ11" s="24" t="s">
        <v>30</v>
      </c>
      <c r="BA11" s="24"/>
      <c r="BB11" s="24"/>
      <c r="BC11" s="1" t="s">
        <v>10</v>
      </c>
      <c r="BE11" s="24" t="s">
        <v>31</v>
      </c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18">
        <v>20</v>
      </c>
      <c r="BR11" s="18"/>
      <c r="BS11" s="18"/>
      <c r="BT11" s="18"/>
      <c r="BU11" s="28" t="s">
        <v>56</v>
      </c>
      <c r="BV11" s="28"/>
      <c r="BW11" s="28"/>
      <c r="BY11" s="1" t="s">
        <v>16</v>
      </c>
      <c r="EA11" s="1" t="s">
        <v>12</v>
      </c>
      <c r="ES11" s="5"/>
      <c r="ET11" s="19">
        <v>12.5</v>
      </c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GF11" s="2" t="s">
        <v>13</v>
      </c>
    </row>
    <row r="13" spans="1:188" ht="12.75" customHeight="1">
      <c r="A13" s="15" t="s">
        <v>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42" t="s">
        <v>29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4"/>
      <c r="BI13" s="42" t="s">
        <v>20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4"/>
      <c r="BX13" s="42" t="s">
        <v>21</v>
      </c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4"/>
      <c r="CM13" s="15" t="s">
        <v>22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36" t="s">
        <v>45</v>
      </c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8"/>
      <c r="FR13" s="36" t="s">
        <v>23</v>
      </c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8"/>
    </row>
    <row r="14" spans="1:188" ht="106.5" customHeight="1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50" t="s">
        <v>19</v>
      </c>
      <c r="V14" s="51"/>
      <c r="W14" s="51"/>
      <c r="X14" s="51"/>
      <c r="Y14" s="51"/>
      <c r="Z14" s="51"/>
      <c r="AA14" s="51"/>
      <c r="AB14" s="51"/>
      <c r="AC14" s="51"/>
      <c r="AD14" s="52"/>
      <c r="AE14" s="45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5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7"/>
      <c r="BX14" s="45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7"/>
      <c r="CM14" s="12" t="s">
        <v>46</v>
      </c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 t="s">
        <v>48</v>
      </c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 t="s">
        <v>44</v>
      </c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 t="s">
        <v>58</v>
      </c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 t="s">
        <v>47</v>
      </c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39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1"/>
      <c r="FR14" s="39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1"/>
    </row>
    <row r="15" spans="1:188" ht="12.75">
      <c r="A15" s="13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2</v>
      </c>
      <c r="V15" s="13"/>
      <c r="W15" s="13"/>
      <c r="X15" s="13"/>
      <c r="Y15" s="13"/>
      <c r="Z15" s="13"/>
      <c r="AA15" s="13"/>
      <c r="AB15" s="13"/>
      <c r="AC15" s="13"/>
      <c r="AD15" s="13"/>
      <c r="AE15" s="13">
        <v>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>
        <v>4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>
        <v>5</v>
      </c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>
        <v>6</v>
      </c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>
        <v>7</v>
      </c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>
        <v>8</v>
      </c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>
        <v>9</v>
      </c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>
        <v>10</v>
      </c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>
        <v>12</v>
      </c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>
        <v>13</v>
      </c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</row>
    <row r="16" spans="1:188" ht="32.25" customHeight="1">
      <c r="A16" s="53" t="s">
        <v>32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/>
      <c r="U16" s="62" t="s">
        <v>31</v>
      </c>
      <c r="V16" s="63"/>
      <c r="W16" s="63"/>
      <c r="X16" s="63"/>
      <c r="Y16" s="63"/>
      <c r="Z16" s="63"/>
      <c r="AA16" s="63"/>
      <c r="AB16" s="63"/>
      <c r="AC16" s="63"/>
      <c r="AD16" s="64"/>
      <c r="AE16" s="11" t="s">
        <v>33</v>
      </c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0">
        <v>1</v>
      </c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>
        <v>6582</v>
      </c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>
        <v>2303.7</v>
      </c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>
        <v>7898.4</v>
      </c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>
        <v>987.3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>
        <v>1842.96</v>
      </c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>
        <v>0</v>
      </c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>
        <v>19614.36</v>
      </c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1:188" ht="72.75" customHeight="1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65"/>
      <c r="V17" s="66"/>
      <c r="W17" s="66"/>
      <c r="X17" s="66"/>
      <c r="Y17" s="66"/>
      <c r="Z17" s="66"/>
      <c r="AA17" s="66"/>
      <c r="AB17" s="66"/>
      <c r="AC17" s="66"/>
      <c r="AD17" s="67"/>
      <c r="AE17" s="11" t="s">
        <v>34</v>
      </c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0">
        <v>1</v>
      </c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>
        <v>5240</v>
      </c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>
        <v>1834</v>
      </c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>
        <v>4716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>
        <v>786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>
        <v>1467.2</v>
      </c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>
        <v>0</v>
      </c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>
        <f aca="true" t="shared" si="0" ref="EP17:EP28">SUM(BX17:EO17)</f>
        <v>14043.2</v>
      </c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1:188" ht="110.25" customHeight="1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68"/>
      <c r="V18" s="69"/>
      <c r="W18" s="69"/>
      <c r="X18" s="69"/>
      <c r="Y18" s="69"/>
      <c r="Z18" s="69"/>
      <c r="AA18" s="69"/>
      <c r="AB18" s="69"/>
      <c r="AC18" s="69"/>
      <c r="AD18" s="70"/>
      <c r="AE18" s="11" t="s">
        <v>35</v>
      </c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0">
        <v>1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>
        <v>4330</v>
      </c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>
        <v>1299</v>
      </c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>
        <v>2598</v>
      </c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>
        <v>433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>
        <v>1255.7</v>
      </c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>
        <v>0</v>
      </c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>
        <f t="shared" si="0"/>
        <v>9915.7</v>
      </c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</row>
    <row r="19" spans="1:188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1" t="s">
        <v>38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0">
        <v>1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>
        <v>8660</v>
      </c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>
        <v>0</v>
      </c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>
        <v>0</v>
      </c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>
        <v>0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>
        <v>25806.8</v>
      </c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>
        <v>1299</v>
      </c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>
        <f t="shared" si="0"/>
        <v>35765.8</v>
      </c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</row>
    <row r="20" spans="1:188" ht="33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1" t="s">
        <v>37</v>
      </c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0">
        <v>1</v>
      </c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>
        <v>5240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>
        <v>1834</v>
      </c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>
        <v>4716</v>
      </c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>
        <v>786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>
        <v>1467.2</v>
      </c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>
        <v>0</v>
      </c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>
        <f t="shared" si="0"/>
        <v>14043.2</v>
      </c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</row>
    <row r="21" spans="1:188" ht="34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1" t="s">
        <v>35</v>
      </c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0">
        <v>1</v>
      </c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>
        <v>4330</v>
      </c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>
        <v>1299</v>
      </c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>
        <v>2598</v>
      </c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>
        <v>433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>
        <v>1255.7</v>
      </c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>
        <v>0</v>
      </c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>
        <f>SUM(BX21:EO21)</f>
        <v>9915.7</v>
      </c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</row>
    <row r="22" spans="1:188" ht="52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1" t="s">
        <v>55</v>
      </c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0">
        <v>1</v>
      </c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>
        <v>4330</v>
      </c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>
        <v>1299</v>
      </c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>
        <v>0</v>
      </c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>
        <v>1255.7</v>
      </c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>
        <v>0</v>
      </c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>
        <f t="shared" si="0"/>
        <v>6884.7</v>
      </c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1" t="s">
        <v>57</v>
      </c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</row>
    <row r="23" spans="1:188" ht="39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1" t="s">
        <v>36</v>
      </c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0">
        <v>1</v>
      </c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>
        <v>4330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>
        <v>1299</v>
      </c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>
        <v>2598</v>
      </c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>
        <v>1299</v>
      </c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>
        <v>1255.7</v>
      </c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>
        <v>0</v>
      </c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>
        <f t="shared" si="0"/>
        <v>10781.7</v>
      </c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</row>
    <row r="24" spans="1:188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" t="s">
        <v>39</v>
      </c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0">
        <v>1</v>
      </c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>
        <v>4465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>
        <v>2232.5</v>
      </c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>
        <v>0</v>
      </c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>
        <v>1339.5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>
        <v>1116.25</v>
      </c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>
        <v>0</v>
      </c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>
        <f t="shared" si="0"/>
        <v>9153.25</v>
      </c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</row>
    <row r="25" spans="1:188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" t="s">
        <v>40</v>
      </c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0">
        <v>1</v>
      </c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>
        <v>4465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>
        <v>2232.5</v>
      </c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>
        <v>0</v>
      </c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>
        <v>669.75</v>
      </c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>
        <v>44.65</v>
      </c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>
        <v>0</v>
      </c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>
        <f t="shared" si="0"/>
        <v>7411.9</v>
      </c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</row>
    <row r="26" spans="1:188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1" t="s">
        <v>41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0">
        <v>1</v>
      </c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>
        <v>4196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>
        <v>2098</v>
      </c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>
        <v>4196</v>
      </c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>
        <v>2098</v>
      </c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>
        <v>1049</v>
      </c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>
        <f t="shared" si="0"/>
        <v>13637</v>
      </c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</row>
    <row r="27" spans="1:188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" t="s">
        <v>42</v>
      </c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0">
        <v>0.5</v>
      </c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>
        <v>1667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>
        <v>833.5</v>
      </c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>
        <v>0</v>
      </c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>
        <v>0</v>
      </c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>
        <v>416.75</v>
      </c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>
        <v>166.7</v>
      </c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>
        <f t="shared" si="0"/>
        <v>3083.95</v>
      </c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</row>
    <row r="28" spans="1:188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1" t="s">
        <v>43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0">
        <v>1</v>
      </c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>
        <v>3334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>
        <v>1667</v>
      </c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>
        <v>0</v>
      </c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>
        <v>833.5</v>
      </c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>
        <v>0</v>
      </c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>
        <f t="shared" si="0"/>
        <v>5834.5</v>
      </c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59:173" ht="12.75">
      <c r="BG29" s="2" t="s">
        <v>24</v>
      </c>
      <c r="BI29" s="10">
        <f>SUM(BI16:BW28)</f>
        <v>12.5</v>
      </c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f>SUM(BX16:CL28)</f>
        <v>61169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>
        <f>SUM(CM16:CW28)</f>
        <v>20231.2</v>
      </c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>
        <f>SUM(CX16:DH28)</f>
        <v>29320.4</v>
      </c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>
        <f>SUM(DI16:DS28)</f>
        <v>6733.55</v>
      </c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>
        <f>SUM(DT16:ED28)</f>
        <v>40116.10999999999</v>
      </c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>
        <f>SUM(EE16:EO28)</f>
        <v>2514.7</v>
      </c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>
        <f>SUM(BX29:EO29)</f>
        <v>160084.96000000002</v>
      </c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</row>
    <row r="31" spans="1:173" ht="12.75">
      <c r="A31" s="7" t="s">
        <v>25</v>
      </c>
      <c r="AJ31" s="19" t="s">
        <v>49</v>
      </c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5"/>
      <c r="CB31" s="5"/>
      <c r="CC31" s="5"/>
      <c r="CD31" s="5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EA31" s="19" t="s">
        <v>50</v>
      </c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</row>
    <row r="32" spans="1:173" s="3" customFormat="1" ht="11.25">
      <c r="A32" s="8"/>
      <c r="AJ32" s="20" t="s">
        <v>26</v>
      </c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6"/>
      <c r="CB32" s="6"/>
      <c r="CC32" s="6"/>
      <c r="CD32" s="6"/>
      <c r="CE32" s="20" t="s">
        <v>27</v>
      </c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EA32" s="20" t="s">
        <v>28</v>
      </c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</row>
    <row r="33" ht="12.75">
      <c r="A33" s="7"/>
    </row>
    <row r="34" spans="1:126" ht="12.75">
      <c r="A34" s="7" t="s">
        <v>52</v>
      </c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J34" s="19" t="s">
        <v>51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</row>
    <row r="35" spans="36:126" s="3" customFormat="1" ht="11.25">
      <c r="AJ35" s="20" t="s">
        <v>27</v>
      </c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J35" s="20" t="s">
        <v>28</v>
      </c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</row>
  </sheetData>
  <sheetProtection/>
  <mergeCells count="217">
    <mergeCell ref="EP22:FQ22"/>
    <mergeCell ref="FR22:GF22"/>
    <mergeCell ref="AE22:BH22"/>
    <mergeCell ref="BI22:BW22"/>
    <mergeCell ref="BX22:CL22"/>
    <mergeCell ref="CM22:CW22"/>
    <mergeCell ref="CX22:DH22"/>
    <mergeCell ref="DI22:DS22"/>
    <mergeCell ref="AJ35:BE35"/>
    <mergeCell ref="BJ35:DV35"/>
    <mergeCell ref="AJ31:BZ31"/>
    <mergeCell ref="AJ32:BZ32"/>
    <mergeCell ref="BI29:BW29"/>
    <mergeCell ref="BX29:CL29"/>
    <mergeCell ref="CX23:DH23"/>
    <mergeCell ref="CM24:CW24"/>
    <mergeCell ref="CX24:DH24"/>
    <mergeCell ref="U28:AD28"/>
    <mergeCell ref="AJ34:BE34"/>
    <mergeCell ref="BJ34:DV34"/>
    <mergeCell ref="BI28:BW28"/>
    <mergeCell ref="BX28:CL28"/>
    <mergeCell ref="DI28:DS28"/>
    <mergeCell ref="CM28:CW28"/>
    <mergeCell ref="CX28:DH28"/>
    <mergeCell ref="CM29:CW29"/>
    <mergeCell ref="CX29:DH29"/>
    <mergeCell ref="EP28:FQ28"/>
    <mergeCell ref="AE28:BH28"/>
    <mergeCell ref="DT28:ED28"/>
    <mergeCell ref="A25:T25"/>
    <mergeCell ref="U25:AD25"/>
    <mergeCell ref="AE25:BH25"/>
    <mergeCell ref="BI25:BW25"/>
    <mergeCell ref="BX25:CL25"/>
    <mergeCell ref="DI25:DS25"/>
    <mergeCell ref="CM25:CW25"/>
    <mergeCell ref="CX25:DH25"/>
    <mergeCell ref="A28:T28"/>
    <mergeCell ref="A23:T23"/>
    <mergeCell ref="U23:AD23"/>
    <mergeCell ref="A16:T18"/>
    <mergeCell ref="U16:AD18"/>
    <mergeCell ref="A20:T20"/>
    <mergeCell ref="U20:AD20"/>
    <mergeCell ref="A22:T22"/>
    <mergeCell ref="U22:AD22"/>
    <mergeCell ref="A26:T26"/>
    <mergeCell ref="A15:T15"/>
    <mergeCell ref="A24:T24"/>
    <mergeCell ref="U24:AD24"/>
    <mergeCell ref="BX15:CL15"/>
    <mergeCell ref="BI17:BW17"/>
    <mergeCell ref="AE18:BH18"/>
    <mergeCell ref="BI18:BW18"/>
    <mergeCell ref="BX18:CL18"/>
    <mergeCell ref="A21:T21"/>
    <mergeCell ref="U21:AD21"/>
    <mergeCell ref="FR15:GF15"/>
    <mergeCell ref="DI17:DS17"/>
    <mergeCell ref="A13:AD13"/>
    <mergeCell ref="A14:T14"/>
    <mergeCell ref="U14:AD14"/>
    <mergeCell ref="AE13:BH14"/>
    <mergeCell ref="BX17:CL17"/>
    <mergeCell ref="BI13:BW14"/>
    <mergeCell ref="U15:AD15"/>
    <mergeCell ref="AE15:BH15"/>
    <mergeCell ref="BI15:BW15"/>
    <mergeCell ref="AE17:BH17"/>
    <mergeCell ref="DI15:DS15"/>
    <mergeCell ref="DI16:DS16"/>
    <mergeCell ref="AE16:BH16"/>
    <mergeCell ref="BI16:BW16"/>
    <mergeCell ref="BX16:CL16"/>
    <mergeCell ref="CX17:DH17"/>
    <mergeCell ref="CI8:DV8"/>
    <mergeCell ref="CI9:DV9"/>
    <mergeCell ref="FR13:GF14"/>
    <mergeCell ref="FO10:FR10"/>
    <mergeCell ref="FS10:FU10"/>
    <mergeCell ref="GB10:GF10"/>
    <mergeCell ref="BX13:CL14"/>
    <mergeCell ref="EP13:FQ14"/>
    <mergeCell ref="DI14:DS14"/>
    <mergeCell ref="DT14:ED14"/>
    <mergeCell ref="FR4:GF4"/>
    <mergeCell ref="FR5:GF5"/>
    <mergeCell ref="AJ11:AU11"/>
    <mergeCell ref="AZ11:BB11"/>
    <mergeCell ref="BE11:BP11"/>
    <mergeCell ref="BU11:BW11"/>
    <mergeCell ref="A5:FE5"/>
    <mergeCell ref="A6:FE6"/>
    <mergeCell ref="BQ8:CH8"/>
    <mergeCell ref="BQ9:CH9"/>
    <mergeCell ref="EU1:GF1"/>
    <mergeCell ref="BQ11:BT11"/>
    <mergeCell ref="EA31:FQ31"/>
    <mergeCell ref="EA32:FQ32"/>
    <mergeCell ref="CE31:DV31"/>
    <mergeCell ref="CE32:DV32"/>
    <mergeCell ref="ET11:FX11"/>
    <mergeCell ref="FR3:GF3"/>
    <mergeCell ref="FA10:FC10"/>
    <mergeCell ref="FF10:FN10"/>
    <mergeCell ref="DT15:ED15"/>
    <mergeCell ref="EP15:FQ15"/>
    <mergeCell ref="CM13:EO13"/>
    <mergeCell ref="EE14:EO14"/>
    <mergeCell ref="EP17:FQ17"/>
    <mergeCell ref="FR17:GF17"/>
    <mergeCell ref="DT16:ED16"/>
    <mergeCell ref="EE15:EO15"/>
    <mergeCell ref="EE16:EO16"/>
    <mergeCell ref="EE17:EO17"/>
    <mergeCell ref="FR16:GF16"/>
    <mergeCell ref="EP16:FQ16"/>
    <mergeCell ref="DT17:ED17"/>
    <mergeCell ref="DI18:DS18"/>
    <mergeCell ref="DT18:ED18"/>
    <mergeCell ref="EP18:FQ18"/>
    <mergeCell ref="FR18:GF18"/>
    <mergeCell ref="EE18:EO18"/>
    <mergeCell ref="AE21:BH21"/>
    <mergeCell ref="BI21:BW21"/>
    <mergeCell ref="BX21:CL21"/>
    <mergeCell ref="DI21:DS21"/>
    <mergeCell ref="DT21:ED21"/>
    <mergeCell ref="EP21:FQ21"/>
    <mergeCell ref="FR21:GF21"/>
    <mergeCell ref="AE23:BH23"/>
    <mergeCell ref="BI23:BW23"/>
    <mergeCell ref="BX23:CL23"/>
    <mergeCell ref="DI23:DS23"/>
    <mergeCell ref="DT23:ED23"/>
    <mergeCell ref="EP23:FQ23"/>
    <mergeCell ref="FR23:GF23"/>
    <mergeCell ref="CM21:CW21"/>
    <mergeCell ref="CX21:DH21"/>
    <mergeCell ref="AE24:BH24"/>
    <mergeCell ref="BI24:BW24"/>
    <mergeCell ref="BX24:CL24"/>
    <mergeCell ref="DI24:DS24"/>
    <mergeCell ref="DT24:ED24"/>
    <mergeCell ref="EP24:FQ24"/>
    <mergeCell ref="EE24:EO24"/>
    <mergeCell ref="FR24:GF24"/>
    <mergeCell ref="CM23:CW23"/>
    <mergeCell ref="EP25:FQ25"/>
    <mergeCell ref="FR25:GF25"/>
    <mergeCell ref="DI29:DS29"/>
    <mergeCell ref="DT29:ED29"/>
    <mergeCell ref="EP29:FQ29"/>
    <mergeCell ref="FR28:GF28"/>
    <mergeCell ref="EP26:FQ26"/>
    <mergeCell ref="FR26:GF26"/>
    <mergeCell ref="AE20:BH20"/>
    <mergeCell ref="BI20:BW20"/>
    <mergeCell ref="BX20:CL20"/>
    <mergeCell ref="DI20:DS20"/>
    <mergeCell ref="DT20:ED20"/>
    <mergeCell ref="EP20:FQ20"/>
    <mergeCell ref="FR20:GF20"/>
    <mergeCell ref="A19:T19"/>
    <mergeCell ref="U19:AD19"/>
    <mergeCell ref="AE19:BH19"/>
    <mergeCell ref="BI19:BW19"/>
    <mergeCell ref="BX19:CL19"/>
    <mergeCell ref="DI19:DS19"/>
    <mergeCell ref="DT19:ED19"/>
    <mergeCell ref="EP19:FQ19"/>
    <mergeCell ref="FR19:GF19"/>
    <mergeCell ref="U26:AD26"/>
    <mergeCell ref="AE26:BH26"/>
    <mergeCell ref="BI26:BW26"/>
    <mergeCell ref="BX26:CL26"/>
    <mergeCell ref="DI26:DS26"/>
    <mergeCell ref="DT26:ED26"/>
    <mergeCell ref="CM26:CW26"/>
    <mergeCell ref="CX26:DH26"/>
    <mergeCell ref="A27:T27"/>
    <mergeCell ref="U27:AD27"/>
    <mergeCell ref="AE27:BH27"/>
    <mergeCell ref="BI27:BW27"/>
    <mergeCell ref="BX27:CL27"/>
    <mergeCell ref="DI27:DS27"/>
    <mergeCell ref="CM27:CW27"/>
    <mergeCell ref="CX27:DH27"/>
    <mergeCell ref="DT27:ED27"/>
    <mergeCell ref="EP27:FQ27"/>
    <mergeCell ref="FR27:GF27"/>
    <mergeCell ref="CM14:CW14"/>
    <mergeCell ref="CX14:DH14"/>
    <mergeCell ref="CM15:CW15"/>
    <mergeCell ref="CX15:DH15"/>
    <mergeCell ref="CM16:CW16"/>
    <mergeCell ref="CX16:DH16"/>
    <mergeCell ref="CM17:CW17"/>
    <mergeCell ref="EE26:EO26"/>
    <mergeCell ref="EE27:EO27"/>
    <mergeCell ref="EE28:EO28"/>
    <mergeCell ref="EE29:EO29"/>
    <mergeCell ref="CM18:CW18"/>
    <mergeCell ref="CX18:DH18"/>
    <mergeCell ref="CM19:CW19"/>
    <mergeCell ref="CX19:DH19"/>
    <mergeCell ref="CM20:CW20"/>
    <mergeCell ref="CX20:DH20"/>
    <mergeCell ref="EE19:EO19"/>
    <mergeCell ref="EE20:EO20"/>
    <mergeCell ref="EE21:EO21"/>
    <mergeCell ref="EE23:EO23"/>
    <mergeCell ref="DT25:ED25"/>
    <mergeCell ref="EE25:EO25"/>
    <mergeCell ref="DT22:ED22"/>
    <mergeCell ref="EE22:EO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2011-07-01T08:58:47Z</cp:lastPrinted>
  <dcterms:created xsi:type="dcterms:W3CDTF">2004-04-12T06:30:22Z</dcterms:created>
  <dcterms:modified xsi:type="dcterms:W3CDTF">2011-11-01T11:34:04Z</dcterms:modified>
  <cp:category/>
  <cp:version/>
  <cp:contentType/>
  <cp:contentStatus/>
</cp:coreProperties>
</file>